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8915" windowHeight="11535"/>
  </bookViews>
  <sheets>
    <sheet name="แบบฟอร์ม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J13"/>
  <c r="I13"/>
  <c r="H13"/>
  <c r="G13"/>
  <c r="F13"/>
  <c r="J9"/>
  <c r="I9"/>
  <c r="H9"/>
  <c r="G9"/>
  <c r="F9"/>
  <c r="J17" l="1"/>
  <c r="H17"/>
  <c r="G17"/>
  <c r="I17"/>
  <c r="F17"/>
  <c r="L16"/>
  <c r="M16"/>
  <c r="N16"/>
  <c r="O16"/>
  <c r="K16"/>
  <c r="L13"/>
  <c r="M13"/>
  <c r="N13"/>
  <c r="O13"/>
  <c r="K13"/>
  <c r="L9"/>
  <c r="M9"/>
  <c r="N9"/>
  <c r="O9"/>
  <c r="K9"/>
  <c r="N17" l="1"/>
  <c r="O17"/>
  <c r="M17"/>
  <c r="L17"/>
  <c r="K17"/>
</calcChain>
</file>

<file path=xl/sharedStrings.xml><?xml version="1.0" encoding="utf-8"?>
<sst xmlns="http://schemas.openxmlformats.org/spreadsheetml/2006/main" count="50" uniqueCount="33">
  <si>
    <t>แผนหลักสูตรและเป้าหมายการรับนักศึกษา ปีการศึกษา 2560-2564 (จำนวนนักศึกษาใหม่)</t>
  </si>
  <si>
    <t>ลำดับ</t>
  </si>
  <si>
    <t>ชื่อหลักสูตร</t>
  </si>
  <si>
    <t>สาขาวิชา</t>
  </si>
  <si>
    <t>ประเภทหลักสูตร</t>
  </si>
  <si>
    <t>การจัดการศึกษา</t>
  </si>
  <si>
    <t>จำนวนนักศึกษาใหม่</t>
  </si>
  <si>
    <t>(หลักสูตรปัจจุบัน)</t>
  </si>
  <si>
    <t>(1) ไทย</t>
  </si>
  <si>
    <t>(1) ปกติ</t>
  </si>
  <si>
    <t>(หน่วยนับ : คน)</t>
  </si>
  <si>
    <t>(2) อังกฤษ</t>
  </si>
  <si>
    <t>(2) พิเศษ</t>
  </si>
  <si>
    <t>(3) นานาชาติ</t>
  </si>
  <si>
    <t>แผน</t>
  </si>
  <si>
    <t>1.ระดับปริญญาตรี</t>
  </si>
  <si>
    <t>รวมระดับปริญญาตรี</t>
  </si>
  <si>
    <t>3.ระดับปริญญาโท</t>
  </si>
  <si>
    <t>รวมระดับปริญญาโท</t>
  </si>
  <si>
    <t>5.ระดับปริญญาเอก</t>
  </si>
  <si>
    <t>รวมระดับปริญญาเอก</t>
  </si>
  <si>
    <t>คณะเศรษฐศาสตร์</t>
  </si>
  <si>
    <t>เศรษฐศาสตรบัณฑิต</t>
  </si>
  <si>
    <t>เศรษฐศาสตร์</t>
  </si>
  <si>
    <t>ไทย</t>
  </si>
  <si>
    <t>ปกติ</t>
  </si>
  <si>
    <t>เศรษฐศาสตรมหาบัณฑิต</t>
  </si>
  <si>
    <t>เศรษฐศาสตร์ธุรกิจ</t>
  </si>
  <si>
    <t>นานาชาติ</t>
  </si>
  <si>
    <t>พิเศษ</t>
  </si>
  <si>
    <t>เศรษฐศาสตรดุษฎีบัณฑิต</t>
  </si>
  <si>
    <t>เศรษฐศาสตร์ (หลักสูตรใหม่)</t>
  </si>
  <si>
    <t>รวมจำนวนนักศึกษาใหม่คณะเศรษฐศาสตร์</t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</si>
</sst>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vertical="center"/>
    </xf>
    <xf numFmtId="0" fontId="4" fillId="0" borderId="2" xfId="0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3" borderId="2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B23" sqref="B23"/>
    </sheetView>
  </sheetViews>
  <sheetFormatPr defaultRowHeight="21"/>
  <cols>
    <col min="1" max="1" width="4.875" style="11" bestFit="1" customWidth="1"/>
    <col min="2" max="2" width="18.25" style="11" bestFit="1" customWidth="1"/>
    <col min="3" max="3" width="20.625" style="11" bestFit="1" customWidth="1"/>
    <col min="4" max="4" width="12.5" style="11" bestFit="1" customWidth="1"/>
    <col min="5" max="5" width="12.375" style="11" bestFit="1" customWidth="1"/>
    <col min="6" max="10" width="4.875" style="11" hidden="1" customWidth="1"/>
    <col min="11" max="15" width="4.875" style="11" bestFit="1" customWidth="1"/>
    <col min="16" max="16384" width="9" style="11"/>
  </cols>
  <sheetData>
    <row r="1" spans="1:15" s="1" customForma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" customFormat="1">
      <c r="A2" s="24" t="s">
        <v>1</v>
      </c>
      <c r="B2" s="2" t="s">
        <v>2</v>
      </c>
      <c r="C2" s="24" t="s">
        <v>3</v>
      </c>
      <c r="D2" s="3" t="s">
        <v>4</v>
      </c>
      <c r="E2" s="3" t="s">
        <v>5</v>
      </c>
      <c r="F2" s="25" t="s">
        <v>6</v>
      </c>
      <c r="G2" s="26"/>
      <c r="H2" s="26"/>
      <c r="I2" s="26"/>
      <c r="J2" s="27"/>
      <c r="K2" s="25" t="s">
        <v>6</v>
      </c>
      <c r="L2" s="26"/>
      <c r="M2" s="26"/>
      <c r="N2" s="26"/>
      <c r="O2" s="27"/>
    </row>
    <row r="3" spans="1:15" s="1" customFormat="1">
      <c r="A3" s="24"/>
      <c r="B3" s="4" t="s">
        <v>7</v>
      </c>
      <c r="C3" s="24"/>
      <c r="D3" s="5" t="s">
        <v>8</v>
      </c>
      <c r="E3" s="5" t="s">
        <v>9</v>
      </c>
      <c r="F3" s="28" t="s">
        <v>10</v>
      </c>
      <c r="G3" s="29"/>
      <c r="H3" s="29"/>
      <c r="I3" s="29"/>
      <c r="J3" s="30"/>
      <c r="K3" s="28" t="s">
        <v>10</v>
      </c>
      <c r="L3" s="29"/>
      <c r="M3" s="29"/>
      <c r="N3" s="29"/>
      <c r="O3" s="30"/>
    </row>
    <row r="4" spans="1:15" s="1" customFormat="1">
      <c r="A4" s="24"/>
      <c r="B4" s="4"/>
      <c r="C4" s="24"/>
      <c r="D4" s="5" t="s">
        <v>11</v>
      </c>
      <c r="E4" s="5" t="s">
        <v>12</v>
      </c>
      <c r="F4" s="6">
        <v>2555</v>
      </c>
      <c r="G4" s="6">
        <v>2556</v>
      </c>
      <c r="H4" s="6">
        <v>2557</v>
      </c>
      <c r="I4" s="6">
        <v>2558</v>
      </c>
      <c r="J4" s="6">
        <v>2559</v>
      </c>
      <c r="K4" s="6">
        <v>2560</v>
      </c>
      <c r="L4" s="6">
        <v>2561</v>
      </c>
      <c r="M4" s="6">
        <v>2562</v>
      </c>
      <c r="N4" s="6">
        <v>2563</v>
      </c>
      <c r="O4" s="7">
        <v>2564</v>
      </c>
    </row>
    <row r="5" spans="1:15" s="1" customFormat="1">
      <c r="A5" s="24"/>
      <c r="B5" s="8"/>
      <c r="C5" s="24"/>
      <c r="D5" s="9" t="s">
        <v>13</v>
      </c>
      <c r="E5" s="9"/>
      <c r="F5" s="7" t="s">
        <v>14</v>
      </c>
      <c r="G5" s="7" t="s">
        <v>14</v>
      </c>
      <c r="H5" s="7" t="s">
        <v>14</v>
      </c>
      <c r="I5" s="7" t="s">
        <v>14</v>
      </c>
      <c r="J5" s="7" t="s">
        <v>14</v>
      </c>
      <c r="K5" s="7" t="s">
        <v>14</v>
      </c>
      <c r="L5" s="7" t="s">
        <v>14</v>
      </c>
      <c r="M5" s="7" t="s">
        <v>14</v>
      </c>
      <c r="N5" s="7" t="s">
        <v>14</v>
      </c>
      <c r="O5" s="7" t="s">
        <v>14</v>
      </c>
    </row>
    <row r="6" spans="1:15">
      <c r="A6" s="20" t="s">
        <v>21</v>
      </c>
      <c r="B6" s="21"/>
      <c r="C6" s="21"/>
      <c r="D6" s="21"/>
      <c r="E6" s="2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16" t="s">
        <v>15</v>
      </c>
      <c r="B7" s="17"/>
      <c r="C7" s="17"/>
      <c r="D7" s="17"/>
      <c r="E7" s="18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12">
        <v>1</v>
      </c>
      <c r="B8" s="10" t="s">
        <v>22</v>
      </c>
      <c r="C8" s="10" t="s">
        <v>23</v>
      </c>
      <c r="D8" s="10" t="s">
        <v>24</v>
      </c>
      <c r="E8" s="10" t="s">
        <v>25</v>
      </c>
      <c r="F8" s="10">
        <v>60</v>
      </c>
      <c r="G8" s="10">
        <v>60</v>
      </c>
      <c r="H8" s="10">
        <v>60</v>
      </c>
      <c r="I8" s="10">
        <v>60</v>
      </c>
      <c r="J8" s="10">
        <v>60</v>
      </c>
      <c r="K8" s="10">
        <v>230</v>
      </c>
      <c r="L8" s="10">
        <v>230</v>
      </c>
      <c r="M8" s="10">
        <v>180</v>
      </c>
      <c r="N8" s="10">
        <v>180</v>
      </c>
      <c r="O8" s="10">
        <v>180</v>
      </c>
    </row>
    <row r="9" spans="1:15">
      <c r="A9" s="19" t="s">
        <v>16</v>
      </c>
      <c r="B9" s="19"/>
      <c r="C9" s="19"/>
      <c r="D9" s="19"/>
      <c r="E9" s="19"/>
      <c r="F9" s="13">
        <f>SUM(F8:F8)</f>
        <v>60</v>
      </c>
      <c r="G9" s="13">
        <f>SUM(G8:G8)</f>
        <v>60</v>
      </c>
      <c r="H9" s="13">
        <f>SUM(H8:H8)</f>
        <v>60</v>
      </c>
      <c r="I9" s="13">
        <f>SUM(I8:I8)</f>
        <v>60</v>
      </c>
      <c r="J9" s="13">
        <f>SUM(J8:J8)</f>
        <v>60</v>
      </c>
      <c r="K9" s="13">
        <f>SUM(K8:K8)</f>
        <v>230</v>
      </c>
      <c r="L9" s="13">
        <f>SUM(L8:L8)</f>
        <v>230</v>
      </c>
      <c r="M9" s="13">
        <f>SUM(M8:M8)</f>
        <v>180</v>
      </c>
      <c r="N9" s="13">
        <f>SUM(N8:N8)</f>
        <v>180</v>
      </c>
      <c r="O9" s="13">
        <f>SUM(O8:O8)</f>
        <v>180</v>
      </c>
    </row>
    <row r="10" spans="1:15">
      <c r="A10" s="16" t="s">
        <v>17</v>
      </c>
      <c r="B10" s="17"/>
      <c r="C10" s="17"/>
      <c r="D10" s="17"/>
      <c r="E10" s="18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12">
        <v>1</v>
      </c>
      <c r="B11" s="10" t="s">
        <v>26</v>
      </c>
      <c r="C11" s="10" t="s">
        <v>27</v>
      </c>
      <c r="D11" s="10" t="s">
        <v>24</v>
      </c>
      <c r="E11" s="10" t="s">
        <v>29</v>
      </c>
      <c r="F11" s="10">
        <v>80</v>
      </c>
      <c r="G11" s="10">
        <v>80</v>
      </c>
      <c r="H11" s="10">
        <v>50</v>
      </c>
      <c r="I11" s="10">
        <v>50</v>
      </c>
      <c r="J11" s="10">
        <v>50</v>
      </c>
      <c r="K11" s="10">
        <v>30</v>
      </c>
      <c r="L11" s="10">
        <v>30</v>
      </c>
      <c r="M11" s="10">
        <v>30</v>
      </c>
      <c r="N11" s="10">
        <v>30</v>
      </c>
      <c r="O11" s="10">
        <v>30</v>
      </c>
    </row>
    <row r="12" spans="1:15">
      <c r="A12" s="12">
        <v>2</v>
      </c>
      <c r="B12" s="10" t="s">
        <v>26</v>
      </c>
      <c r="C12" s="10" t="s">
        <v>31</v>
      </c>
      <c r="D12" s="10" t="s">
        <v>28</v>
      </c>
      <c r="E12" s="10" t="s">
        <v>29</v>
      </c>
      <c r="F12" s="10"/>
      <c r="G12" s="10"/>
      <c r="H12" s="10"/>
      <c r="I12" s="10">
        <v>50</v>
      </c>
      <c r="J12" s="10">
        <v>50</v>
      </c>
      <c r="K12" s="10">
        <v>30</v>
      </c>
      <c r="L12" s="10">
        <v>30</v>
      </c>
      <c r="M12" s="10">
        <v>30</v>
      </c>
      <c r="N12" s="10">
        <v>30</v>
      </c>
      <c r="O12" s="10">
        <v>30</v>
      </c>
    </row>
    <row r="13" spans="1:15">
      <c r="A13" s="19" t="s">
        <v>18</v>
      </c>
      <c r="B13" s="19"/>
      <c r="C13" s="19"/>
      <c r="D13" s="19"/>
      <c r="E13" s="19"/>
      <c r="F13" s="13">
        <f>SUM(F11:F12)</f>
        <v>80</v>
      </c>
      <c r="G13" s="13">
        <f>SUM(G11:G12)</f>
        <v>80</v>
      </c>
      <c r="H13" s="13">
        <f>SUM(H11:H12)</f>
        <v>50</v>
      </c>
      <c r="I13" s="13">
        <f>SUM(I11:I12)</f>
        <v>100</v>
      </c>
      <c r="J13" s="13">
        <f>SUM(J11:J12)</f>
        <v>100</v>
      </c>
      <c r="K13" s="13">
        <f>SUM(K11:K12)</f>
        <v>60</v>
      </c>
      <c r="L13" s="13">
        <f>SUM(L11:L12)</f>
        <v>60</v>
      </c>
      <c r="M13" s="13">
        <f>SUM(M11:M12)</f>
        <v>60</v>
      </c>
      <c r="N13" s="13">
        <f>SUM(N11:N12)</f>
        <v>60</v>
      </c>
      <c r="O13" s="13">
        <f>SUM(O11:O12)</f>
        <v>60</v>
      </c>
    </row>
    <row r="14" spans="1:15">
      <c r="A14" s="16" t="s">
        <v>19</v>
      </c>
      <c r="B14" s="17"/>
      <c r="C14" s="17"/>
      <c r="D14" s="17"/>
      <c r="E14" s="18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>
      <c r="A15" s="12">
        <v>1</v>
      </c>
      <c r="B15" s="10" t="s">
        <v>30</v>
      </c>
      <c r="C15" s="10" t="s">
        <v>31</v>
      </c>
      <c r="D15" s="10" t="s">
        <v>24</v>
      </c>
      <c r="E15" s="10" t="s">
        <v>29</v>
      </c>
      <c r="F15" s="10">
        <v>0</v>
      </c>
      <c r="G15" s="10">
        <v>0</v>
      </c>
      <c r="H15" s="10">
        <v>0</v>
      </c>
      <c r="I15" s="10">
        <v>10</v>
      </c>
      <c r="J15" s="10">
        <v>10</v>
      </c>
      <c r="K15" s="10">
        <v>5</v>
      </c>
      <c r="L15" s="10">
        <v>5</v>
      </c>
      <c r="M15" s="10">
        <v>5</v>
      </c>
      <c r="N15" s="10">
        <v>5</v>
      </c>
      <c r="O15" s="10">
        <v>5</v>
      </c>
    </row>
    <row r="16" spans="1:15">
      <c r="A16" s="19" t="s">
        <v>20</v>
      </c>
      <c r="B16" s="19"/>
      <c r="C16" s="19"/>
      <c r="D16" s="19"/>
      <c r="E16" s="19"/>
      <c r="F16" s="13">
        <f>SUM(F15:F15)</f>
        <v>0</v>
      </c>
      <c r="G16" s="13">
        <f>SUM(G15:G15)</f>
        <v>0</v>
      </c>
      <c r="H16" s="13">
        <f>SUM(H15:H15)</f>
        <v>0</v>
      </c>
      <c r="I16" s="13">
        <f>SUM(I15:I15)</f>
        <v>10</v>
      </c>
      <c r="J16" s="13">
        <f>SUM(J15:J15)</f>
        <v>10</v>
      </c>
      <c r="K16" s="13">
        <f>SUM(K15:K15)</f>
        <v>5</v>
      </c>
      <c r="L16" s="13">
        <f>SUM(L15:L15)</f>
        <v>5</v>
      </c>
      <c r="M16" s="13">
        <f>SUM(M15:M15)</f>
        <v>5</v>
      </c>
      <c r="N16" s="13">
        <f>SUM(N15:N15)</f>
        <v>5</v>
      </c>
      <c r="O16" s="13">
        <f>SUM(O15:O15)</f>
        <v>5</v>
      </c>
    </row>
    <row r="17" spans="1:15">
      <c r="A17" s="15" t="s">
        <v>32</v>
      </c>
      <c r="B17" s="15"/>
      <c r="C17" s="15"/>
      <c r="D17" s="15"/>
      <c r="E17" s="15"/>
      <c r="F17" s="14">
        <f>SUM(F9,F13,F16)</f>
        <v>140</v>
      </c>
      <c r="G17" s="14">
        <f>SUM(G9,G13,G16)</f>
        <v>140</v>
      </c>
      <c r="H17" s="14">
        <f>SUM(H9,H13,H16)</f>
        <v>110</v>
      </c>
      <c r="I17" s="14">
        <f>SUM(I9,I13,I16)</f>
        <v>170</v>
      </c>
      <c r="J17" s="14">
        <f>SUM(J9,J13,J16)</f>
        <v>170</v>
      </c>
      <c r="K17" s="14">
        <f>SUM(K9,K13,K16)</f>
        <v>295</v>
      </c>
      <c r="L17" s="14">
        <f>SUM(L9,L13,L16)</f>
        <v>295</v>
      </c>
      <c r="M17" s="14">
        <f>SUM(M9,M13,M16)</f>
        <v>245</v>
      </c>
      <c r="N17" s="14">
        <f>SUM(N9,N13,N16)</f>
        <v>245</v>
      </c>
      <c r="O17" s="14">
        <f>SUM(O9,O13,O16)</f>
        <v>245</v>
      </c>
    </row>
  </sheetData>
  <mergeCells count="15">
    <mergeCell ref="A6:E6"/>
    <mergeCell ref="A7:E7"/>
    <mergeCell ref="A9:E9"/>
    <mergeCell ref="A1:O1"/>
    <mergeCell ref="A2:A5"/>
    <mergeCell ref="C2:C5"/>
    <mergeCell ref="K2:O2"/>
    <mergeCell ref="K3:O3"/>
    <mergeCell ref="F2:J2"/>
    <mergeCell ref="F3:J3"/>
    <mergeCell ref="A17:E17"/>
    <mergeCell ref="A10:E10"/>
    <mergeCell ref="A13:E13"/>
    <mergeCell ref="A14:E14"/>
    <mergeCell ref="A16:E1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แบบฟอร์ม</vt:lpstr>
    </vt:vector>
  </TitlesOfParts>
  <Company>KhonKaen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TIK2</cp:lastModifiedBy>
  <cp:lastPrinted>2016-02-25T07:56:41Z</cp:lastPrinted>
  <dcterms:created xsi:type="dcterms:W3CDTF">2016-01-14T03:46:04Z</dcterms:created>
  <dcterms:modified xsi:type="dcterms:W3CDTF">2016-02-29T09:33:52Z</dcterms:modified>
</cp:coreProperties>
</file>